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oguangming/Desktop/数据上传/"/>
    </mc:Choice>
  </mc:AlternateContent>
  <xr:revisionPtr revIDLastSave="0" documentId="13_ncr:1_{DE4C3B87-3A9F-A14A-86AD-8BDFC4AEBD68}" xr6:coauthVersionLast="43" xr6:coauthVersionMax="43" xr10:uidLastSave="{00000000-0000-0000-0000-000000000000}"/>
  <bookViews>
    <workbookView xWindow="0" yWindow="500" windowWidth="28800" windowHeight="15860" xr2:uid="{3CF45507-06E2-114B-8191-A220F6E973BC}"/>
  </bookViews>
  <sheets>
    <sheet name="Sheet1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0" i="1" l="1"/>
  <c r="C40" i="1"/>
  <c r="B40" i="1"/>
  <c r="D39" i="1"/>
  <c r="C39" i="1"/>
  <c r="B39" i="1"/>
  <c r="D38" i="1"/>
  <c r="C38" i="1"/>
  <c r="B38" i="1"/>
  <c r="D37" i="1"/>
  <c r="C37" i="1"/>
  <c r="B37" i="1"/>
  <c r="D36" i="1"/>
  <c r="C36" i="1"/>
  <c r="B36" i="1"/>
</calcChain>
</file>

<file path=xl/sharedStrings.xml><?xml version="1.0" encoding="utf-8"?>
<sst xmlns="http://schemas.openxmlformats.org/spreadsheetml/2006/main" count="35" uniqueCount="14">
  <si>
    <t>NO.1</t>
    <phoneticPr fontId="2" type="noConversion"/>
  </si>
  <si>
    <t>NO.2</t>
  </si>
  <si>
    <t>NO.3</t>
  </si>
  <si>
    <t>NO.2</t>
    <phoneticPr fontId="2" type="noConversion"/>
  </si>
  <si>
    <t>NO.3</t>
    <phoneticPr fontId="2" type="noConversion"/>
  </si>
  <si>
    <t>Residual shear stress</t>
    <phoneticPr fontId="2" type="noConversion"/>
  </si>
  <si>
    <t>Stess drop(MPa)</t>
    <phoneticPr fontId="2" type="noConversion"/>
  </si>
  <si>
    <t>Peak shear strength(MPa)</t>
    <phoneticPr fontId="2" type="noConversion"/>
  </si>
  <si>
    <t>Shear stiffness(Gpa/m)</t>
    <phoneticPr fontId="2" type="noConversion"/>
  </si>
  <si>
    <t>Peak shear displacement(mm)</t>
    <phoneticPr fontId="2" type="noConversion"/>
  </si>
  <si>
    <t>Shear rate(mm/s)</t>
  </si>
  <si>
    <t>Shear rate(mm/s)</t>
    <phoneticPr fontId="2" type="noConversion"/>
  </si>
  <si>
    <t>STDEVA</t>
    <phoneticPr fontId="2" type="noConversion"/>
  </si>
  <si>
    <t>AVERAGE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</si>
</sst>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7" formatCode="0.0000_ "/>
    <numFmt numFmtId="178" formatCode="0.0000_);[Red]\(0.0000\)"/>
    <numFmt numFmtId="184" formatCode="0.00_);[Red]\(0.00\)"/>
  </numFmts>
  <fonts count="5">
    <font>
      <sz val="12"/>
      <color theme="1"/>
      <name val="等线"/>
      <family val="2"/>
      <charset val="134"/>
      <scheme val="minor"/>
    </font>
    <font>
      <sz val="12"/>
      <name val="Times New Roman"/>
      <family val="1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178" fontId="4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/>
    </xf>
    <xf numFmtId="176" fontId="4" fillId="0" borderId="2" xfId="0" applyNumberFormat="1" applyFont="1" applyBorder="1" applyAlignment="1">
      <alignment horizontal="center"/>
    </xf>
    <xf numFmtId="184" fontId="1" fillId="0" borderId="0" xfId="0" applyNumberFormat="1" applyFont="1" applyAlignment="1">
      <alignment horizontal="center" vertical="center"/>
    </xf>
    <xf numFmtId="184" fontId="1" fillId="0" borderId="1" xfId="0" applyNumberFormat="1" applyFont="1" applyBorder="1" applyAlignment="1">
      <alignment horizontal="center" vertical="center"/>
    </xf>
    <xf numFmtId="184" fontId="1" fillId="0" borderId="2" xfId="0" applyNumberFormat="1" applyFont="1" applyBorder="1" applyAlignment="1">
      <alignment horizontal="center" vertical="center"/>
    </xf>
    <xf numFmtId="184" fontId="4" fillId="0" borderId="0" xfId="0" applyNumberFormat="1" applyFont="1" applyAlignment="1">
      <alignment horizontal="center"/>
    </xf>
    <xf numFmtId="184" fontId="4" fillId="0" borderId="2" xfId="0" applyNumberFormat="1" applyFont="1" applyBorder="1" applyAlignment="1">
      <alignment horizontal="center"/>
    </xf>
    <xf numFmtId="184" fontId="3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uoguangming/Desktop/&#32467;&#26500;&#38754;&#21098;&#20999;/&#35797;&#39564;-&#38750;&#36143;&#36890;&#32467;&#26500;&#38754;/&#24418;&#35980;&#25968;&#254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原数据"/>
      <sheetName val="简易"/>
      <sheetName val="形貌（散点）"/>
      <sheetName val="单个分析"/>
      <sheetName val="形貌（误差分析）"/>
      <sheetName val="强度（误差分析）"/>
      <sheetName val="Sheet3"/>
      <sheetName val="table"/>
      <sheetName val="速率效应统计"/>
      <sheetName val="速率效应统计（带误差）"/>
      <sheetName val="分维-ln强度"/>
      <sheetName val="倾角差"/>
      <sheetName val="速率效应"/>
      <sheetName val="Sheet2"/>
    </sheetNames>
    <sheetDataSet>
      <sheetData sheetId="0"/>
      <sheetData sheetId="1"/>
      <sheetData sheetId="2"/>
      <sheetData sheetId="3"/>
      <sheetData sheetId="4"/>
      <sheetData sheetId="5">
        <row r="3">
          <cell r="B3">
            <v>-6</v>
          </cell>
          <cell r="J3">
            <v>8.2007333333333339</v>
          </cell>
          <cell r="K3">
            <v>0.56494822181624138</v>
          </cell>
        </row>
        <row r="4">
          <cell r="B4">
            <v>-5</v>
          </cell>
          <cell r="J4">
            <v>10.175466666666667</v>
          </cell>
          <cell r="K4">
            <v>1.5827268789444777</v>
          </cell>
        </row>
        <row r="5">
          <cell r="B5">
            <v>-4</v>
          </cell>
          <cell r="J5">
            <v>10.264000000000001</v>
          </cell>
          <cell r="K5">
            <v>0.39820401806109451</v>
          </cell>
        </row>
        <row r="6">
          <cell r="B6">
            <v>-3</v>
          </cell>
          <cell r="J6">
            <v>11.807993333333334</v>
          </cell>
          <cell r="K6">
            <v>0.50385023581748356</v>
          </cell>
        </row>
        <row r="7">
          <cell r="B7">
            <v>-2</v>
          </cell>
          <cell r="J7">
            <v>13.821400000000002</v>
          </cell>
          <cell r="K7">
            <v>2.0695299562944056</v>
          </cell>
        </row>
        <row r="11">
          <cell r="B11">
            <v>-6</v>
          </cell>
          <cell r="J11">
            <v>13.07</v>
          </cell>
          <cell r="K11">
            <v>1.5116547224812948</v>
          </cell>
        </row>
        <row r="12">
          <cell r="B12">
            <v>-5</v>
          </cell>
          <cell r="J12">
            <v>12.88</v>
          </cell>
          <cell r="K12">
            <v>2.6902230390805846</v>
          </cell>
        </row>
        <row r="13">
          <cell r="B13">
            <v>-4</v>
          </cell>
          <cell r="J13">
            <v>12.520000000000001</v>
          </cell>
          <cell r="K13">
            <v>2.0951610916585741</v>
          </cell>
        </row>
        <row r="14">
          <cell r="B14">
            <v>-3</v>
          </cell>
          <cell r="J14">
            <v>13.913333333333334</v>
          </cell>
          <cell r="K14">
            <v>3.6041688824655975</v>
          </cell>
        </row>
        <row r="15">
          <cell r="B15">
            <v>-2</v>
          </cell>
          <cell r="J15">
            <v>16.82</v>
          </cell>
          <cell r="K15">
            <v>1.7841244351221706</v>
          </cell>
        </row>
        <row r="19">
          <cell r="B19">
            <v>-6</v>
          </cell>
          <cell r="J19">
            <v>1.2525333464344357</v>
          </cell>
          <cell r="K19">
            <v>0.21095690761743163</v>
          </cell>
        </row>
        <row r="20">
          <cell r="B20">
            <v>-5</v>
          </cell>
          <cell r="J20">
            <v>1.3556666797151167</v>
          </cell>
          <cell r="K20">
            <v>0.2109466587786894</v>
          </cell>
        </row>
        <row r="21">
          <cell r="B21">
            <v>-4</v>
          </cell>
          <cell r="J21">
            <v>1.5272000284371525</v>
          </cell>
          <cell r="K21">
            <v>0.13411815972426422</v>
          </cell>
        </row>
        <row r="22">
          <cell r="B22">
            <v>-3</v>
          </cell>
          <cell r="J22">
            <v>1.5812666902293759</v>
          </cell>
          <cell r="K22">
            <v>0.30682512305704995</v>
          </cell>
        </row>
        <row r="23">
          <cell r="B23">
            <v>-2</v>
          </cell>
          <cell r="J23">
            <v>1.4698666885693907</v>
          </cell>
          <cell r="K23">
            <v>0.20685205971541035</v>
          </cell>
        </row>
        <row r="27">
          <cell r="B27">
            <v>-6</v>
          </cell>
          <cell r="J27">
            <v>1.9220129933071777</v>
          </cell>
          <cell r="K27">
            <v>0.60993868680796803</v>
          </cell>
        </row>
        <row r="28">
          <cell r="B28">
            <v>-5</v>
          </cell>
          <cell r="J28">
            <v>1.9023995152929782</v>
          </cell>
          <cell r="K28">
            <v>0.24674131241235533</v>
          </cell>
        </row>
        <row r="29">
          <cell r="B29">
            <v>-4</v>
          </cell>
          <cell r="J29">
            <v>1.7568812891295489</v>
          </cell>
          <cell r="K29">
            <v>0.1121298297768489</v>
          </cell>
        </row>
        <row r="30">
          <cell r="B30">
            <v>-3</v>
          </cell>
          <cell r="J30">
            <v>1.5797882128576941</v>
          </cell>
          <cell r="K30">
            <v>0.33780006750645103</v>
          </cell>
        </row>
        <row r="31">
          <cell r="B31">
            <v>-2</v>
          </cell>
          <cell r="J31">
            <v>1.5441200793031822</v>
          </cell>
          <cell r="K31">
            <v>9.0101476499823877E-2</v>
          </cell>
        </row>
        <row r="44">
          <cell r="B44">
            <v>-6</v>
          </cell>
          <cell r="J44">
            <v>6.2787203400261546</v>
          </cell>
          <cell r="K44">
            <v>1.1587348949940957</v>
          </cell>
        </row>
        <row r="45">
          <cell r="B45">
            <v>-5</v>
          </cell>
          <cell r="J45">
            <v>8.2730671513736898</v>
          </cell>
          <cell r="K45">
            <v>1.8018863721718075</v>
          </cell>
        </row>
        <row r="46">
          <cell r="B46">
            <v>-4</v>
          </cell>
          <cell r="J46">
            <v>8.5071187108704525</v>
          </cell>
          <cell r="K46">
            <v>0.50128268222724159</v>
          </cell>
        </row>
        <row r="47">
          <cell r="B47">
            <v>-3</v>
          </cell>
          <cell r="J47">
            <v>10.228205120475639</v>
          </cell>
          <cell r="K47">
            <v>0.17202004779391736</v>
          </cell>
        </row>
        <row r="48">
          <cell r="B48">
            <v>-2</v>
          </cell>
          <cell r="J48">
            <v>12.277279920696818</v>
          </cell>
          <cell r="K48">
            <v>2.0322429538681686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D67F9-07BB-8F4B-9215-B720B36BAD19}">
  <dimension ref="A1:U45"/>
  <sheetViews>
    <sheetView tabSelected="1" topLeftCell="A11" workbookViewId="0">
      <selection activeCell="E11" sqref="E11"/>
    </sheetView>
  </sheetViews>
  <sheetFormatPr baseColWidth="10" defaultRowHeight="14"/>
  <cols>
    <col min="1" max="1" width="30.83203125" style="12" bestFit="1" customWidth="1"/>
    <col min="2" max="5" width="15.83203125" style="12" customWidth="1"/>
    <col min="6" max="6" width="15.83203125" style="20" customWidth="1"/>
    <col min="7" max="8" width="15.83203125" style="12" customWidth="1"/>
    <col min="9" max="16384" width="10.83203125" style="12"/>
  </cols>
  <sheetData>
    <row r="1" spans="1:21" ht="16">
      <c r="A1" s="1" t="s">
        <v>7</v>
      </c>
      <c r="B1" s="2"/>
      <c r="C1" s="2"/>
      <c r="D1" s="2"/>
      <c r="E1" s="2"/>
      <c r="F1" s="17"/>
      <c r="G1" s="2"/>
      <c r="H1" s="3"/>
      <c r="M1" s="9"/>
    </row>
    <row r="2" spans="1:21" ht="16">
      <c r="A2" s="4" t="s">
        <v>11</v>
      </c>
      <c r="B2" s="4" t="s">
        <v>0</v>
      </c>
      <c r="C2" s="4" t="s">
        <v>1</v>
      </c>
      <c r="D2" s="4" t="s">
        <v>2</v>
      </c>
      <c r="E2" s="4" t="s">
        <v>13</v>
      </c>
      <c r="F2" s="18" t="s">
        <v>12</v>
      </c>
      <c r="J2" s="10"/>
      <c r="K2" s="10"/>
      <c r="L2" s="10"/>
      <c r="M2" s="10"/>
      <c r="P2" s="13"/>
      <c r="Q2" s="13"/>
    </row>
    <row r="3" spans="1:21" ht="16">
      <c r="A3" s="2">
        <v>1E-3</v>
      </c>
      <c r="B3" s="3">
        <v>8.5657999999999994</v>
      </c>
      <c r="C3" s="3">
        <v>8.4863999999999997</v>
      </c>
      <c r="D3" s="3">
        <v>7.55</v>
      </c>
      <c r="E3" s="3">
        <v>8.2007333333333339</v>
      </c>
      <c r="F3" s="17">
        <v>0.56494822181624138</v>
      </c>
      <c r="K3" s="10"/>
      <c r="L3" s="10"/>
      <c r="M3" s="10"/>
      <c r="N3" s="10"/>
      <c r="O3" s="10"/>
      <c r="P3" s="10"/>
      <c r="Q3" s="13"/>
      <c r="R3" s="13"/>
    </row>
    <row r="4" spans="1:21" ht="16">
      <c r="A4" s="2">
        <v>0.01</v>
      </c>
      <c r="B4" s="3">
        <v>8.8800000000000008</v>
      </c>
      <c r="C4" s="3">
        <v>9.7068000000000012</v>
      </c>
      <c r="D4" s="3">
        <v>11.9396</v>
      </c>
      <c r="E4" s="3">
        <v>10.175466666666667</v>
      </c>
      <c r="F4" s="17">
        <v>1.5827268789444777</v>
      </c>
      <c r="N4" s="10"/>
      <c r="O4" s="10"/>
      <c r="P4" s="10"/>
      <c r="Q4" s="10"/>
      <c r="T4" s="13"/>
      <c r="U4" s="13"/>
    </row>
    <row r="5" spans="1:21" ht="16">
      <c r="A5" s="2">
        <v>0.1</v>
      </c>
      <c r="B5" s="3">
        <v>10.491800000000001</v>
      </c>
      <c r="C5" s="3">
        <v>9.8041999999999998</v>
      </c>
      <c r="D5" s="3">
        <v>10.496</v>
      </c>
      <c r="E5" s="3">
        <v>10.264000000000001</v>
      </c>
      <c r="F5" s="17">
        <v>0.39820401806109451</v>
      </c>
      <c r="N5" s="10"/>
      <c r="O5" s="10"/>
      <c r="P5" s="10"/>
      <c r="T5" s="13"/>
      <c r="U5" s="13"/>
    </row>
    <row r="6" spans="1:21" ht="16">
      <c r="A6" s="2">
        <v>1</v>
      </c>
      <c r="B6" s="3">
        <v>12.232980000000001</v>
      </c>
      <c r="C6" s="3">
        <v>11.9396</v>
      </c>
      <c r="D6" s="3">
        <v>11.2514</v>
      </c>
      <c r="E6" s="3">
        <v>11.807993333333334</v>
      </c>
      <c r="F6" s="17">
        <v>0.50385023581748356</v>
      </c>
      <c r="N6" s="10"/>
      <c r="O6" s="10"/>
      <c r="P6" s="10"/>
      <c r="Q6" s="10"/>
      <c r="R6" s="10"/>
      <c r="S6" s="10"/>
      <c r="T6" s="13"/>
      <c r="U6" s="13"/>
    </row>
    <row r="7" spans="1:21" ht="16">
      <c r="A7" s="5">
        <v>10</v>
      </c>
      <c r="B7" s="6">
        <v>14.9206</v>
      </c>
      <c r="C7" s="6">
        <v>15.109399999999999</v>
      </c>
      <c r="D7" s="6">
        <v>11.434200000000001</v>
      </c>
      <c r="E7" s="6">
        <v>13.821400000000002</v>
      </c>
      <c r="F7" s="19">
        <v>2.0695299562944056</v>
      </c>
    </row>
    <row r="8" spans="1:21" ht="16">
      <c r="A8" s="2"/>
      <c r="B8" s="2"/>
      <c r="C8" s="2"/>
      <c r="D8" s="2"/>
      <c r="E8" s="2"/>
      <c r="F8" s="17"/>
      <c r="G8" s="2"/>
      <c r="H8" s="3"/>
      <c r="N8" s="14"/>
    </row>
    <row r="9" spans="1:21" ht="16">
      <c r="A9" s="1" t="s">
        <v>8</v>
      </c>
      <c r="B9" s="2"/>
      <c r="C9" s="2"/>
      <c r="D9" s="2"/>
      <c r="E9" s="2"/>
      <c r="F9" s="17"/>
      <c r="G9" s="2"/>
      <c r="H9" s="3"/>
    </row>
    <row r="10" spans="1:21" ht="16">
      <c r="A10" s="4" t="s">
        <v>10</v>
      </c>
      <c r="B10" s="4" t="s">
        <v>0</v>
      </c>
      <c r="C10" s="4" t="s">
        <v>1</v>
      </c>
      <c r="D10" s="4" t="s">
        <v>2</v>
      </c>
      <c r="E10" s="4" t="s">
        <v>13</v>
      </c>
      <c r="F10" s="18" t="s">
        <v>12</v>
      </c>
    </row>
    <row r="11" spans="1:21" ht="16">
      <c r="A11" s="2">
        <v>1E-3</v>
      </c>
      <c r="B11" s="3">
        <v>13.82</v>
      </c>
      <c r="C11" s="3">
        <v>11.33</v>
      </c>
      <c r="D11" s="3">
        <v>14.06</v>
      </c>
      <c r="E11" s="15">
        <v>13.07</v>
      </c>
      <c r="F11" s="20">
        <v>1.5116547224812948</v>
      </c>
    </row>
    <row r="12" spans="1:21" ht="16">
      <c r="A12" s="2">
        <v>0.01</v>
      </c>
      <c r="B12" s="3">
        <v>9.8000000000000007</v>
      </c>
      <c r="C12" s="3">
        <v>14.07</v>
      </c>
      <c r="D12" s="3">
        <v>14.77</v>
      </c>
      <c r="E12" s="15">
        <v>12.88</v>
      </c>
      <c r="F12" s="20">
        <v>2.6902230390805846</v>
      </c>
    </row>
    <row r="13" spans="1:21" ht="16">
      <c r="A13" s="2">
        <v>0.1</v>
      </c>
      <c r="B13" s="2">
        <v>14.91</v>
      </c>
      <c r="C13" s="2">
        <v>11.65</v>
      </c>
      <c r="D13" s="2">
        <v>11</v>
      </c>
      <c r="E13" s="15">
        <v>12.520000000000001</v>
      </c>
      <c r="F13" s="20">
        <v>2.0951610916585741</v>
      </c>
    </row>
    <row r="14" spans="1:21" ht="16">
      <c r="A14" s="2">
        <v>1</v>
      </c>
      <c r="B14" s="3">
        <v>10.91</v>
      </c>
      <c r="C14" s="3">
        <v>17.91</v>
      </c>
      <c r="D14" s="3">
        <v>12.92</v>
      </c>
      <c r="E14" s="15">
        <v>13.913333333333334</v>
      </c>
      <c r="F14" s="20">
        <v>3.6041688824655975</v>
      </c>
    </row>
    <row r="15" spans="1:21" ht="16">
      <c r="A15" s="5">
        <v>10</v>
      </c>
      <c r="B15" s="5">
        <v>15.11</v>
      </c>
      <c r="C15" s="5">
        <v>16.68</v>
      </c>
      <c r="D15" s="5">
        <v>18.670000000000002</v>
      </c>
      <c r="E15" s="16">
        <v>16.82</v>
      </c>
      <c r="F15" s="21">
        <v>1.7841244351221706</v>
      </c>
    </row>
    <row r="16" spans="1:21" ht="16">
      <c r="A16" s="2"/>
      <c r="B16" s="2"/>
      <c r="C16" s="2"/>
      <c r="D16" s="2"/>
      <c r="E16" s="2"/>
      <c r="F16" s="17"/>
      <c r="G16" s="2"/>
      <c r="H16" s="3"/>
    </row>
    <row r="17" spans="1:21" ht="16">
      <c r="A17" s="1" t="s">
        <v>9</v>
      </c>
      <c r="B17" s="2"/>
      <c r="C17" s="2"/>
      <c r="D17" s="2"/>
      <c r="E17" s="2"/>
      <c r="F17" s="17"/>
      <c r="G17" s="2"/>
      <c r="H17" s="3"/>
      <c r="M17" s="9"/>
    </row>
    <row r="18" spans="1:21" ht="16">
      <c r="A18" s="4" t="s">
        <v>10</v>
      </c>
      <c r="B18" s="7" t="s">
        <v>0</v>
      </c>
      <c r="C18" s="7" t="s">
        <v>1</v>
      </c>
      <c r="D18" s="7" t="s">
        <v>2</v>
      </c>
      <c r="E18" s="4" t="s">
        <v>13</v>
      </c>
      <c r="F18" s="18" t="s">
        <v>12</v>
      </c>
      <c r="J18" s="11"/>
      <c r="K18" s="11"/>
      <c r="L18" s="11"/>
      <c r="M18" s="11"/>
      <c r="P18" s="13"/>
      <c r="Q18" s="13"/>
    </row>
    <row r="19" spans="1:21" ht="16">
      <c r="A19" s="2">
        <v>1E-3</v>
      </c>
      <c r="B19" s="8">
        <v>1.495800022289159</v>
      </c>
      <c r="C19" s="8">
        <v>1.1418000170141478</v>
      </c>
      <c r="D19" s="8">
        <v>1.1200000000000001</v>
      </c>
      <c r="E19" s="15">
        <v>1.2525333464344357</v>
      </c>
      <c r="F19" s="20">
        <v>0.21095690761743163</v>
      </c>
      <c r="N19" s="11"/>
      <c r="O19" s="11"/>
      <c r="P19" s="11"/>
      <c r="Q19" s="11"/>
      <c r="R19" s="11"/>
      <c r="S19" s="11"/>
      <c r="T19" s="13"/>
      <c r="U19" s="13"/>
    </row>
    <row r="20" spans="1:21" ht="16">
      <c r="A20" s="2">
        <v>0.01</v>
      </c>
      <c r="B20" s="3">
        <v>1.44</v>
      </c>
      <c r="C20" s="3">
        <v>1.1156000166237385</v>
      </c>
      <c r="D20" s="3">
        <v>1.5114000225216113</v>
      </c>
      <c r="E20" s="15">
        <v>1.3556666797151167</v>
      </c>
      <c r="F20" s="20">
        <v>0.2109466587786894</v>
      </c>
      <c r="N20" s="11"/>
      <c r="O20" s="11"/>
      <c r="P20" s="11"/>
      <c r="Q20" s="11"/>
      <c r="T20" s="13"/>
      <c r="U20" s="13"/>
    </row>
    <row r="21" spans="1:21" ht="16">
      <c r="A21" s="2">
        <v>0.1</v>
      </c>
      <c r="B21" s="3">
        <v>1.6540000246465258</v>
      </c>
      <c r="C21" s="3">
        <v>1.5408000399999999</v>
      </c>
      <c r="D21" s="3">
        <v>1.3868000206649311</v>
      </c>
      <c r="E21" s="15">
        <v>1.5272000284371525</v>
      </c>
      <c r="F21" s="20">
        <v>0.13411815972426422</v>
      </c>
      <c r="N21" s="11"/>
      <c r="O21" s="11"/>
      <c r="P21" s="11"/>
      <c r="T21" s="13"/>
      <c r="U21" s="13"/>
    </row>
    <row r="22" spans="1:21" ht="16">
      <c r="A22" s="2">
        <v>1</v>
      </c>
      <c r="B22" s="3">
        <v>1.9170000285655289</v>
      </c>
      <c r="C22" s="3">
        <v>1.5114000225216113</v>
      </c>
      <c r="D22" s="3">
        <v>1.315400019600987</v>
      </c>
      <c r="E22" s="15">
        <v>1.5812666902293759</v>
      </c>
      <c r="F22" s="20">
        <v>0.30682512305704995</v>
      </c>
      <c r="N22" s="11"/>
      <c r="O22" s="11"/>
      <c r="P22" s="11"/>
      <c r="Q22" s="11"/>
      <c r="R22" s="11"/>
      <c r="S22" s="11"/>
      <c r="T22" s="13"/>
      <c r="U22" s="13"/>
    </row>
    <row r="23" spans="1:21" ht="16">
      <c r="A23" s="5">
        <v>10</v>
      </c>
      <c r="B23" s="6">
        <v>1.6960000252723744</v>
      </c>
      <c r="C23" s="6">
        <v>1.4234000212103175</v>
      </c>
      <c r="D23" s="6">
        <v>1.2902000192254799</v>
      </c>
      <c r="E23" s="16">
        <v>1.4698666885693907</v>
      </c>
      <c r="F23" s="21">
        <v>0.20685205971541035</v>
      </c>
      <c r="M23" s="9"/>
    </row>
    <row r="24" spans="1:21" ht="16">
      <c r="A24" s="2"/>
      <c r="B24" s="2"/>
      <c r="C24" s="2"/>
      <c r="D24" s="2"/>
      <c r="E24" s="2"/>
      <c r="F24" s="17"/>
      <c r="G24" s="2"/>
      <c r="H24" s="3"/>
      <c r="N24" s="11"/>
      <c r="O24" s="11"/>
      <c r="P24" s="11"/>
      <c r="Q24" s="11"/>
      <c r="T24" s="13"/>
      <c r="U24" s="13"/>
    </row>
    <row r="25" spans="1:21" ht="16">
      <c r="A25" s="1" t="s">
        <v>5</v>
      </c>
      <c r="B25" s="2"/>
      <c r="C25" s="2"/>
      <c r="D25" s="2"/>
      <c r="E25" s="2"/>
      <c r="F25" s="17"/>
      <c r="G25" s="2"/>
      <c r="H25" s="3"/>
      <c r="N25" s="11"/>
      <c r="O25" s="11"/>
      <c r="P25" s="11"/>
      <c r="Q25" s="11"/>
      <c r="R25" s="11"/>
      <c r="S25" s="11"/>
      <c r="T25" s="13"/>
      <c r="U25" s="13"/>
    </row>
    <row r="26" spans="1:21" ht="16">
      <c r="A26" s="4" t="s">
        <v>10</v>
      </c>
      <c r="B26" s="4" t="s">
        <v>0</v>
      </c>
      <c r="C26" s="4" t="s">
        <v>1</v>
      </c>
      <c r="D26" s="4" t="s">
        <v>2</v>
      </c>
      <c r="E26" s="4" t="s">
        <v>13</v>
      </c>
      <c r="F26" s="18" t="s">
        <v>12</v>
      </c>
      <c r="J26" s="11"/>
      <c r="K26" s="11"/>
      <c r="L26" s="11"/>
      <c r="M26" s="11"/>
      <c r="P26" s="13"/>
      <c r="Q26" s="13"/>
    </row>
    <row r="27" spans="1:21" ht="16">
      <c r="A27" s="2">
        <v>1E-3</v>
      </c>
      <c r="B27" s="3">
        <v>1.3590428571428568</v>
      </c>
      <c r="C27" s="3">
        <v>1.8369961227786766</v>
      </c>
      <c r="D27" s="3">
        <v>2.57</v>
      </c>
      <c r="E27" s="15">
        <v>1.9220129933071777</v>
      </c>
      <c r="F27" s="20">
        <v>0.60993868680796803</v>
      </c>
      <c r="N27" s="11"/>
      <c r="O27" s="11"/>
      <c r="P27" s="11"/>
      <c r="T27" s="13"/>
      <c r="U27" s="13"/>
    </row>
    <row r="28" spans="1:21" ht="16">
      <c r="A28" s="2">
        <v>0.01</v>
      </c>
      <c r="B28" s="3">
        <v>1.98</v>
      </c>
      <c r="C28" s="3">
        <v>2.1010122018858479</v>
      </c>
      <c r="D28" s="3">
        <v>1.6261863439930866</v>
      </c>
      <c r="E28" s="15">
        <v>1.9023995152929782</v>
      </c>
      <c r="F28" s="20">
        <v>0.24674131241235533</v>
      </c>
      <c r="N28" s="11"/>
      <c r="O28" s="11"/>
      <c r="P28" s="11"/>
      <c r="Q28" s="11"/>
      <c r="R28" s="11"/>
      <c r="S28" s="11"/>
      <c r="T28" s="13"/>
      <c r="U28" s="13"/>
    </row>
    <row r="29" spans="1:21" ht="16">
      <c r="A29" s="2">
        <v>0.1</v>
      </c>
      <c r="B29" s="3">
        <v>1.7489207198376195</v>
      </c>
      <c r="C29" s="3">
        <v>1.8727792700000001</v>
      </c>
      <c r="D29" s="3">
        <v>1.6489438775510274</v>
      </c>
      <c r="E29" s="15">
        <v>1.7568812891295489</v>
      </c>
      <c r="F29" s="20">
        <v>0.1121298297768489</v>
      </c>
    </row>
    <row r="30" spans="1:21" ht="16">
      <c r="A30" s="2">
        <v>1</v>
      </c>
      <c r="B30" s="3">
        <v>1.8919908403055818</v>
      </c>
      <c r="C30" s="3">
        <v>1.6261863439930866</v>
      </c>
      <c r="D30" s="3">
        <v>1.2211874542744137</v>
      </c>
      <c r="E30" s="15">
        <v>1.5797882128576941</v>
      </c>
      <c r="F30" s="20">
        <v>0.33780006750645103</v>
      </c>
      <c r="M30" s="9"/>
    </row>
    <row r="31" spans="1:21" ht="16">
      <c r="A31" s="5">
        <v>10</v>
      </c>
      <c r="B31" s="6">
        <v>1.6481090196078536</v>
      </c>
      <c r="C31" s="6">
        <v>1.4892969543147228</v>
      </c>
      <c r="D31" s="6">
        <v>1.4949542639869702</v>
      </c>
      <c r="E31" s="16">
        <v>1.5441200793031822</v>
      </c>
      <c r="F31" s="21">
        <v>9.0101476499823877E-2</v>
      </c>
      <c r="N31" s="11"/>
      <c r="O31" s="11"/>
      <c r="P31" s="11"/>
      <c r="Q31" s="11"/>
      <c r="T31" s="13"/>
      <c r="U31" s="13"/>
    </row>
    <row r="32" spans="1:21">
      <c r="N32" s="11"/>
      <c r="O32" s="11"/>
      <c r="P32" s="11"/>
      <c r="Q32" s="11"/>
      <c r="R32" s="11"/>
      <c r="S32" s="11"/>
      <c r="T32" s="13"/>
      <c r="U32" s="13"/>
    </row>
    <row r="33" spans="1:21" ht="16">
      <c r="F33" s="22"/>
      <c r="N33" s="11"/>
      <c r="O33" s="11"/>
      <c r="P33" s="11"/>
      <c r="Q33" s="11"/>
      <c r="R33" s="11"/>
      <c r="S33" s="11"/>
      <c r="T33" s="13"/>
      <c r="U33" s="13"/>
    </row>
    <row r="34" spans="1:21" ht="16">
      <c r="A34" s="1" t="s">
        <v>6</v>
      </c>
      <c r="B34" s="2"/>
      <c r="C34" s="2"/>
      <c r="D34" s="2"/>
      <c r="E34" s="2"/>
      <c r="F34" s="17"/>
      <c r="G34" s="2"/>
      <c r="H34" s="3"/>
      <c r="M34" s="9"/>
    </row>
    <row r="35" spans="1:21" ht="16">
      <c r="A35" s="4" t="s">
        <v>10</v>
      </c>
      <c r="B35" s="4" t="s">
        <v>0</v>
      </c>
      <c r="C35" s="4" t="s">
        <v>3</v>
      </c>
      <c r="D35" s="4" t="s">
        <v>4</v>
      </c>
      <c r="E35" s="4" t="s">
        <v>13</v>
      </c>
      <c r="F35" s="18" t="s">
        <v>12</v>
      </c>
      <c r="J35" s="11"/>
      <c r="P35" s="13"/>
      <c r="Q35" s="13"/>
    </row>
    <row r="36" spans="1:21" ht="16">
      <c r="A36" s="2">
        <v>1E-3</v>
      </c>
      <c r="B36" s="3">
        <f>B3-B27</f>
        <v>7.2067571428571426</v>
      </c>
      <c r="C36" s="3">
        <f>C3-C27</f>
        <v>6.6494038772213226</v>
      </c>
      <c r="D36" s="3">
        <f>D3-D27</f>
        <v>4.9800000000000004</v>
      </c>
      <c r="E36" s="15">
        <v>6.2787203400261546</v>
      </c>
      <c r="F36" s="20">
        <v>1.1587348949940957</v>
      </c>
      <c r="N36" s="11"/>
      <c r="T36" s="13"/>
      <c r="U36" s="13"/>
    </row>
    <row r="37" spans="1:21" ht="16">
      <c r="A37" s="2">
        <v>0.01</v>
      </c>
      <c r="B37" s="3">
        <f>B4-B28</f>
        <v>6.9</v>
      </c>
      <c r="C37" s="3">
        <f>C4-C28</f>
        <v>7.6057877981141537</v>
      </c>
      <c r="D37" s="3">
        <f>D4-D28</f>
        <v>10.313413656006913</v>
      </c>
      <c r="E37" s="15">
        <v>8.2730671513736898</v>
      </c>
      <c r="F37" s="20">
        <v>1.8018863721718075</v>
      </c>
      <c r="N37" s="11"/>
      <c r="T37" s="13"/>
      <c r="U37" s="13"/>
    </row>
    <row r="38" spans="1:21" ht="16">
      <c r="A38" s="2">
        <v>0.1</v>
      </c>
      <c r="B38" s="3">
        <f>B5-B29</f>
        <v>8.7428792801623825</v>
      </c>
      <c r="C38" s="3">
        <f>C5-C29</f>
        <v>7.9314207299999993</v>
      </c>
      <c r="D38" s="3">
        <f>D5-D29</f>
        <v>8.8470561224489721</v>
      </c>
      <c r="E38" s="15">
        <v>8.5071187108704525</v>
      </c>
      <c r="F38" s="20">
        <v>0.50128268222724159</v>
      </c>
      <c r="N38" s="11"/>
      <c r="O38" s="11"/>
      <c r="P38" s="11"/>
      <c r="T38" s="13"/>
      <c r="U38" s="13"/>
    </row>
    <row r="39" spans="1:21" ht="16">
      <c r="A39" s="2">
        <v>1</v>
      </c>
      <c r="B39" s="3">
        <f>B6-B30</f>
        <v>10.34098915969442</v>
      </c>
      <c r="C39" s="3">
        <f>C6-C30</f>
        <v>10.313413656006913</v>
      </c>
      <c r="D39" s="3">
        <f>D6-D30</f>
        <v>10.030212545725586</v>
      </c>
      <c r="E39" s="15">
        <v>10.228205120475639</v>
      </c>
      <c r="F39" s="20">
        <v>0.17202004779391736</v>
      </c>
      <c r="N39" s="11"/>
      <c r="O39" s="11"/>
      <c r="P39" s="11"/>
      <c r="Q39" s="11"/>
      <c r="R39" s="11"/>
      <c r="S39" s="11"/>
      <c r="T39" s="13"/>
      <c r="U39" s="13"/>
    </row>
    <row r="40" spans="1:21" ht="16">
      <c r="A40" s="5">
        <v>10</v>
      </c>
      <c r="B40" s="6">
        <f>B7-B31</f>
        <v>13.272490980392147</v>
      </c>
      <c r="C40" s="6">
        <f>C7-C31</f>
        <v>13.620103045685276</v>
      </c>
      <c r="D40" s="6">
        <f>D7-D31</f>
        <v>9.9392457360130297</v>
      </c>
      <c r="E40" s="16">
        <v>12.277279920696818</v>
      </c>
      <c r="F40" s="21">
        <v>2.0322429538681686</v>
      </c>
      <c r="M40" s="9"/>
    </row>
    <row r="41" spans="1:21">
      <c r="N41" s="11"/>
      <c r="O41" s="11"/>
      <c r="P41" s="11"/>
      <c r="Q41" s="11"/>
      <c r="T41" s="13"/>
      <c r="U41" s="13"/>
    </row>
    <row r="42" spans="1:21">
      <c r="N42" s="11"/>
      <c r="O42" s="11"/>
      <c r="P42" s="11"/>
      <c r="Q42" s="11"/>
      <c r="R42" s="11"/>
      <c r="S42" s="11"/>
      <c r="T42" s="13"/>
      <c r="U42" s="13"/>
    </row>
    <row r="43" spans="1:21">
      <c r="N43" s="11"/>
      <c r="O43" s="11"/>
      <c r="P43" s="11"/>
      <c r="Q43" s="11"/>
      <c r="T43" s="13"/>
      <c r="U43" s="13"/>
    </row>
    <row r="44" spans="1:21">
      <c r="N44" s="11"/>
      <c r="O44" s="11"/>
      <c r="P44" s="11"/>
      <c r="T44" s="13"/>
      <c r="U44" s="13"/>
    </row>
    <row r="45" spans="1:21">
      <c r="N45" s="11"/>
      <c r="O45" s="11"/>
      <c r="P45" s="11"/>
      <c r="Q45" s="11"/>
      <c r="R45" s="11"/>
      <c r="S45" s="11"/>
      <c r="T45" s="13"/>
      <c r="U45" s="13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2021-10-15T01:57:21Z</dcterms:created>
  <dcterms:modified xsi:type="dcterms:W3CDTF">2021-10-15T02:33:56Z</dcterms:modified>
</cp:coreProperties>
</file>